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3" i="1" l="1"/>
  <c r="B53" i="1" l="1"/>
  <c r="C53" i="1"/>
  <c r="D53" i="1"/>
  <c r="F53" i="1"/>
  <c r="G53" i="1"/>
  <c r="H53" i="1"/>
  <c r="I53" i="1"/>
  <c r="J53" i="1"/>
  <c r="K53" i="1"/>
  <c r="L53" i="1"/>
  <c r="M53" i="1"/>
  <c r="N53" i="1"/>
  <c r="O53" i="1"/>
</calcChain>
</file>

<file path=xl/sharedStrings.xml><?xml version="1.0" encoding="utf-8"?>
<sst xmlns="http://schemas.openxmlformats.org/spreadsheetml/2006/main" count="84" uniqueCount="79">
  <si>
    <t>Kombinētā spēkbarība atgremotājiem Biol Raž VPG-6E</t>
  </si>
  <si>
    <t>Papildbarība slaucamām govīm bioloģiskām saimniecībām BIG BAG</t>
  </si>
  <si>
    <t>Papildbarība slaucamām govīm bioloģiskām saimniecībām 35kg</t>
  </si>
  <si>
    <t>Papildbarība atgremotājiem bioloģiskām saimniecībām BIG BAG</t>
  </si>
  <si>
    <t>Papildbarība atgremotājiem bioloģiskām saimniecībām 35kg</t>
  </si>
  <si>
    <t>Pilnvērtīga barība dējējvistām bioloģiskām saimniecībām BIG BAG</t>
  </si>
  <si>
    <t>Pilnvērtīga barība dējējvistām bioloģiskām saimniecībām 01 - 346 30kg</t>
  </si>
  <si>
    <t>Pilnvērtīga barība jaunputniem bioloģiskām saimniecībām 10kg</t>
  </si>
  <si>
    <t>Pilnvērtīga barība tītariem 0 - 4 n.v. bioloģiskām saimniecībām BIG BAG</t>
  </si>
  <si>
    <t>Pilnvērtīga barība tītariem 0 - 4 n.v. bioloģiskām saimniecībām 10kg</t>
  </si>
  <si>
    <t>Pilnvērtīga barība tītariem 4- 8 n.v. bioloģiskām saimniecībām BIG BAG</t>
  </si>
  <si>
    <t>Pilnvērtīga barība tītariem 4- 8 n.v. bioloģiskām saimniecībām 20kg</t>
  </si>
  <si>
    <t>Pilnvērtīga barība tītariem 8 - 12 n.v. bioloģiskām saimniecībām BIG BAG</t>
  </si>
  <si>
    <t>Pilnvērtīga barība tītariem 8 - 12 n.v. bioloģiskām saimniecībām 20kg</t>
  </si>
  <si>
    <t>Pilnvērtīga barība tītariem 12 - 16 n.v. bioloģiskām saimniecībām BIG BAG</t>
  </si>
  <si>
    <t>Pilnvērtīga barība tītariem 12 - 16 n.v. bioloģiskām saimniecībām 20kg</t>
  </si>
  <si>
    <t>Pilnvērtīga barība tītariem 16 - 20 n.v. bioloģiskām saimniecībām BIG BAG</t>
  </si>
  <si>
    <t>Pilnvērtīga barība tītariem 16 - 20 n.v. bioloģiskām saimniecībām 20kg</t>
  </si>
  <si>
    <t>Pilnvērtīga barība broileriem 0 - 28 d.v. Starteris bioloģiskām saimniecībām 10kg</t>
  </si>
  <si>
    <t>Pilnvērtīga barība broileriem 28 - 63 d.v. Groweris bioloģiskām saimniecībām 20kg</t>
  </si>
  <si>
    <t>Papildbarība aitām bioloģiskām saimniecībām BIG BAG</t>
  </si>
  <si>
    <t>Papildbarība aitām bioloģiskām saimniecībām 20kg</t>
  </si>
  <si>
    <t xml:space="preserve">Bioloģiskie graudi: auzas, kvieši, mieži, tritikāle, pupas, zirņi, ripsis </t>
  </si>
  <si>
    <t>75-52 (tritikāle, mieži kvieši)</t>
  </si>
  <si>
    <t>75-53 ( mieži, kvieši)</t>
  </si>
  <si>
    <t>75-57 (kvieši, auzas, rudzi)</t>
  </si>
  <si>
    <t>75-58 ( kvieši, auzas)</t>
  </si>
  <si>
    <t>6,72 NEL</t>
  </si>
  <si>
    <t>DOBELES DZIRNAVNIEKS</t>
  </si>
  <si>
    <t>AUZAS</t>
  </si>
  <si>
    <t>KVIEŠI</t>
  </si>
  <si>
    <t>MIEŽI</t>
  </si>
  <si>
    <t>TRITIKĀLE</t>
  </si>
  <si>
    <t xml:space="preserve">PUPAS </t>
  </si>
  <si>
    <t>ZIRŅI</t>
  </si>
  <si>
    <t>RIPSIS</t>
  </si>
  <si>
    <t>NEL, MJ/kg sausnas</t>
  </si>
  <si>
    <t>BIOFABRIKAS UAB</t>
  </si>
  <si>
    <t>SCANDAGRA LATVIJA</t>
  </si>
  <si>
    <t>ME, MJ/KG sausnas</t>
  </si>
  <si>
    <t>UIP % no kopproteīna</t>
  </si>
  <si>
    <t xml:space="preserve">LITAGRA </t>
  </si>
  <si>
    <t>Kopproteīns, %</t>
  </si>
  <si>
    <t>Kopkokšķiedra, %</t>
  </si>
  <si>
    <t>Koptauki,%</t>
  </si>
  <si>
    <t>Koppelni,%</t>
  </si>
  <si>
    <t>Ca, %</t>
  </si>
  <si>
    <t>P, %</t>
  </si>
  <si>
    <t>Na, %</t>
  </si>
  <si>
    <t>Mg, %</t>
  </si>
  <si>
    <t>J, mg</t>
  </si>
  <si>
    <t>Co, mg</t>
  </si>
  <si>
    <t>Cu, mg</t>
  </si>
  <si>
    <t>Mn, mg</t>
  </si>
  <si>
    <t>Zn, mg</t>
  </si>
  <si>
    <t>Se, mg</t>
  </si>
  <si>
    <t>Vit A, SV</t>
  </si>
  <si>
    <t>Vit D3, SV</t>
  </si>
  <si>
    <t>Vit E, mg</t>
  </si>
  <si>
    <t>Proteīns, %</t>
  </si>
  <si>
    <t>Enerģija ME, MJ</t>
  </si>
  <si>
    <t>Ciete, %</t>
  </si>
  <si>
    <t>Lizīns, %</t>
  </si>
  <si>
    <t>Metionīns,%</t>
  </si>
  <si>
    <t>Sausna, %</t>
  </si>
  <si>
    <t>Kop- proteīns,%</t>
  </si>
  <si>
    <t>Kokšķiedra, % sausnā</t>
  </si>
  <si>
    <t>NDF, % sausnā</t>
  </si>
  <si>
    <t>ADF, % sausnā</t>
  </si>
  <si>
    <t>NFC, % sausnā</t>
  </si>
  <si>
    <t>Koptauki, % sausnā</t>
  </si>
  <si>
    <t>Koppelni, % sausnā</t>
  </si>
  <si>
    <t>Ciete,% sausnā</t>
  </si>
  <si>
    <t>Papildbarība trušiem bioloģiskām saimniecībām 10kg</t>
  </si>
  <si>
    <t>BARĪBU PIEDĀVĀJUMS BIOLOĢISKĀM SAIMNIECĪBĀM</t>
  </si>
  <si>
    <t>Papildbarība teļiem 0-2 m.v. bioloģiskām saimniecībām BIG BAG</t>
  </si>
  <si>
    <t>Papildbarība teļiem 0-2 m.v. bioloģiskām saimniecībām 20kg</t>
  </si>
  <si>
    <t>Pilnvērtīga barība 0 - 8 n.v. cāļiem bioloģiskām saimniecībām 10kg</t>
  </si>
  <si>
    <t>Pilnvērtīga barība broileriem no 63 d.v. Finisher bioloģiskām saimniecībām 20kg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</si>
</sst>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left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3</xdr:row>
      <xdr:rowOff>38100</xdr:rowOff>
    </xdr:from>
    <xdr:to>
      <xdr:col>3</xdr:col>
      <xdr:colOff>234029</xdr:colOff>
      <xdr:row>3</xdr:row>
      <xdr:rowOff>629463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0" y="609600"/>
          <a:ext cx="1091279" cy="59136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4</xdr:row>
      <xdr:rowOff>228600</xdr:rowOff>
    </xdr:from>
    <xdr:to>
      <xdr:col>4</xdr:col>
      <xdr:colOff>551114</xdr:colOff>
      <xdr:row>4</xdr:row>
      <xdr:rowOff>533426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5475" y="1457325"/>
          <a:ext cx="2170364" cy="304826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7</xdr:row>
      <xdr:rowOff>161925</xdr:rowOff>
    </xdr:from>
    <xdr:to>
      <xdr:col>3</xdr:col>
      <xdr:colOff>406239</xdr:colOff>
      <xdr:row>8</xdr:row>
      <xdr:rowOff>556692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52650" y="2590800"/>
          <a:ext cx="1072989" cy="585267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50</xdr:row>
      <xdr:rowOff>152400</xdr:rowOff>
    </xdr:from>
    <xdr:to>
      <xdr:col>4</xdr:col>
      <xdr:colOff>333375</xdr:colOff>
      <xdr:row>52</xdr:row>
      <xdr:rowOff>1749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12115800"/>
          <a:ext cx="1704975" cy="382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5"/>
  <sheetViews>
    <sheetView tabSelected="1" workbookViewId="0">
      <selection activeCell="N9" sqref="N9"/>
    </sheetView>
  </sheetViews>
  <sheetFormatPr defaultRowHeight="15" x14ac:dyDescent="0.25"/>
  <cols>
    <col min="1" max="1" width="22.7109375" customWidth="1"/>
    <col min="3" max="4" width="10.42578125" customWidth="1"/>
    <col min="5" max="5" width="11.140625" customWidth="1"/>
    <col min="6" max="6" width="11.7109375" customWidth="1"/>
    <col min="7" max="7" width="11" customWidth="1"/>
    <col min="11" max="11" width="10.140625" customWidth="1"/>
    <col min="14" max="14" width="10" customWidth="1"/>
  </cols>
  <sheetData>
    <row r="2" spans="1:18" ht="34.5" customHeight="1" x14ac:dyDescent="0.35">
      <c r="A2" s="33" t="s">
        <v>74</v>
      </c>
      <c r="B2" s="33"/>
      <c r="C2" s="33"/>
      <c r="D2" s="33"/>
      <c r="E2" s="33"/>
      <c r="F2" s="33"/>
      <c r="G2" s="33"/>
      <c r="H2" s="33"/>
    </row>
    <row r="3" spans="1:18" ht="20.25" customHeight="1" x14ac:dyDescent="0.35">
      <c r="A3" s="34"/>
      <c r="B3" s="34"/>
      <c r="C3" s="34"/>
      <c r="D3" s="34"/>
      <c r="E3" s="34"/>
      <c r="F3" s="34"/>
      <c r="G3" s="34"/>
      <c r="H3" s="34"/>
    </row>
    <row r="4" spans="1:18" ht="51.75" customHeight="1" x14ac:dyDescent="0.3">
      <c r="A4" s="15" t="s">
        <v>37</v>
      </c>
      <c r="B4" s="9"/>
      <c r="C4" s="9"/>
      <c r="D4" s="9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49.5" customHeight="1" x14ac:dyDescent="0.3">
      <c r="A5" s="13" t="s">
        <v>41</v>
      </c>
      <c r="B5" s="11"/>
      <c r="C5" s="11"/>
      <c r="D5" s="11"/>
      <c r="E5" s="11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18" ht="30" x14ac:dyDescent="0.25">
      <c r="A6" s="6"/>
      <c r="B6" s="7" t="s">
        <v>42</v>
      </c>
      <c r="C6" s="7" t="s">
        <v>43</v>
      </c>
      <c r="D6" s="7" t="s">
        <v>44</v>
      </c>
      <c r="E6" s="7" t="s">
        <v>45</v>
      </c>
      <c r="F6" s="8" t="s">
        <v>46</v>
      </c>
      <c r="G6" s="8" t="s">
        <v>47</v>
      </c>
      <c r="H6" s="8" t="s">
        <v>48</v>
      </c>
      <c r="I6" s="8" t="s">
        <v>49</v>
      </c>
      <c r="J6" s="8" t="s">
        <v>50</v>
      </c>
      <c r="K6" s="8" t="s">
        <v>51</v>
      </c>
      <c r="L6" s="8" t="s">
        <v>52</v>
      </c>
      <c r="M6" s="8" t="s">
        <v>53</v>
      </c>
      <c r="N6" s="8" t="s">
        <v>54</v>
      </c>
      <c r="O6" s="8" t="s">
        <v>55</v>
      </c>
      <c r="P6" s="8" t="s">
        <v>56</v>
      </c>
      <c r="Q6" s="8" t="s">
        <v>57</v>
      </c>
      <c r="R6" s="8" t="s">
        <v>58</v>
      </c>
    </row>
    <row r="7" spans="1:18" ht="45" x14ac:dyDescent="0.25">
      <c r="A7" s="4" t="s">
        <v>0</v>
      </c>
      <c r="B7" s="5">
        <v>12</v>
      </c>
      <c r="C7" s="5">
        <v>5.0999999999999996</v>
      </c>
      <c r="D7" s="5">
        <v>1.9</v>
      </c>
      <c r="E7" s="5">
        <v>6.1</v>
      </c>
      <c r="F7" s="5">
        <v>1</v>
      </c>
      <c r="G7" s="5">
        <v>0.6</v>
      </c>
      <c r="H7" s="5">
        <v>0.5</v>
      </c>
      <c r="I7" s="5">
        <v>0.4</v>
      </c>
      <c r="J7" s="5">
        <v>1</v>
      </c>
      <c r="K7" s="5">
        <v>9</v>
      </c>
      <c r="L7" s="5">
        <v>96.6</v>
      </c>
      <c r="M7" s="5">
        <v>259.5</v>
      </c>
      <c r="N7" s="5">
        <v>290.39999999999998</v>
      </c>
      <c r="O7" s="5">
        <v>1.7</v>
      </c>
      <c r="P7" s="5">
        <v>16500</v>
      </c>
      <c r="Q7" s="5">
        <v>3400</v>
      </c>
      <c r="R7" s="5">
        <v>150</v>
      </c>
    </row>
    <row r="9" spans="1:18" ht="47.25" customHeight="1" x14ac:dyDescent="0.3">
      <c r="A9" s="14" t="s">
        <v>28</v>
      </c>
    </row>
    <row r="10" spans="1:18" ht="30" x14ac:dyDescent="0.25">
      <c r="A10" s="30"/>
      <c r="B10" s="30"/>
      <c r="C10" s="30"/>
      <c r="D10" s="30"/>
      <c r="E10" s="30"/>
      <c r="F10" s="30"/>
      <c r="G10" s="1" t="s">
        <v>59</v>
      </c>
      <c r="H10" s="1" t="s">
        <v>60</v>
      </c>
      <c r="I10" s="1" t="s">
        <v>61</v>
      </c>
      <c r="J10" s="1" t="s">
        <v>62</v>
      </c>
      <c r="K10" s="1" t="s">
        <v>63</v>
      </c>
    </row>
    <row r="11" spans="1:18" x14ac:dyDescent="0.25">
      <c r="A11" s="31" t="s">
        <v>75</v>
      </c>
      <c r="B11" s="31"/>
      <c r="C11" s="31"/>
      <c r="D11" s="31"/>
      <c r="E11" s="31"/>
      <c r="F11" s="31"/>
      <c r="G11" s="19">
        <v>18.329999999999998</v>
      </c>
      <c r="H11" s="19">
        <v>12</v>
      </c>
      <c r="I11" s="32">
        <v>41.27</v>
      </c>
      <c r="J11" s="32">
        <v>0.9</v>
      </c>
      <c r="K11" s="32">
        <v>0.24</v>
      </c>
    </row>
    <row r="12" spans="1:18" x14ac:dyDescent="0.25">
      <c r="A12" s="31" t="s">
        <v>76</v>
      </c>
      <c r="B12" s="31"/>
      <c r="C12" s="31"/>
      <c r="D12" s="31"/>
      <c r="E12" s="31"/>
      <c r="F12" s="31"/>
      <c r="G12" s="20"/>
      <c r="H12" s="20"/>
      <c r="I12" s="32"/>
      <c r="J12" s="32"/>
      <c r="K12" s="32"/>
    </row>
    <row r="13" spans="1:18" x14ac:dyDescent="0.25">
      <c r="A13" s="31" t="s">
        <v>1</v>
      </c>
      <c r="B13" s="31"/>
      <c r="C13" s="31"/>
      <c r="D13" s="31"/>
      <c r="E13" s="31"/>
      <c r="F13" s="31"/>
      <c r="G13" s="19">
        <v>16.100000000000001</v>
      </c>
      <c r="H13" s="19" t="s">
        <v>27</v>
      </c>
      <c r="I13" s="19">
        <v>41.03</v>
      </c>
      <c r="J13" s="19">
        <v>0.8</v>
      </c>
      <c r="K13" s="19">
        <v>0.19</v>
      </c>
    </row>
    <row r="14" spans="1:18" x14ac:dyDescent="0.25">
      <c r="A14" s="31" t="s">
        <v>2</v>
      </c>
      <c r="B14" s="31"/>
      <c r="C14" s="31"/>
      <c r="D14" s="31"/>
      <c r="E14" s="31"/>
      <c r="F14" s="31"/>
      <c r="G14" s="20"/>
      <c r="H14" s="20"/>
      <c r="I14" s="20"/>
      <c r="J14" s="20"/>
      <c r="K14" s="20"/>
    </row>
    <row r="15" spans="1:18" x14ac:dyDescent="0.25">
      <c r="A15" s="21" t="s">
        <v>3</v>
      </c>
      <c r="B15" s="22"/>
      <c r="C15" s="22"/>
      <c r="D15" s="22"/>
      <c r="E15" s="22"/>
      <c r="F15" s="23"/>
      <c r="G15" s="19">
        <v>12.88</v>
      </c>
      <c r="H15" s="19" t="s">
        <v>27</v>
      </c>
      <c r="I15" s="19">
        <v>44.21</v>
      </c>
      <c r="J15" s="19">
        <v>0.65</v>
      </c>
      <c r="K15" s="19">
        <v>0.17</v>
      </c>
    </row>
    <row r="16" spans="1:18" x14ac:dyDescent="0.25">
      <c r="A16" s="21" t="s">
        <v>4</v>
      </c>
      <c r="B16" s="22"/>
      <c r="C16" s="22"/>
      <c r="D16" s="22"/>
      <c r="E16" s="22"/>
      <c r="F16" s="23"/>
      <c r="G16" s="20"/>
      <c r="H16" s="20"/>
      <c r="I16" s="20"/>
      <c r="J16" s="20"/>
      <c r="K16" s="20"/>
    </row>
    <row r="17" spans="1:11" x14ac:dyDescent="0.25">
      <c r="A17" s="21" t="s">
        <v>5</v>
      </c>
      <c r="B17" s="22"/>
      <c r="C17" s="22"/>
      <c r="D17" s="22"/>
      <c r="E17" s="22"/>
      <c r="F17" s="23"/>
      <c r="G17" s="19">
        <v>17.36</v>
      </c>
      <c r="H17" s="19">
        <v>10.79</v>
      </c>
      <c r="I17" s="19">
        <v>36.28</v>
      </c>
      <c r="J17" s="19">
        <v>0.85</v>
      </c>
      <c r="K17" s="19">
        <v>0.24</v>
      </c>
    </row>
    <row r="18" spans="1:11" x14ac:dyDescent="0.25">
      <c r="A18" s="21" t="s">
        <v>6</v>
      </c>
      <c r="B18" s="22"/>
      <c r="C18" s="22"/>
      <c r="D18" s="22"/>
      <c r="E18" s="22"/>
      <c r="F18" s="23"/>
      <c r="G18" s="20"/>
      <c r="H18" s="20"/>
      <c r="I18" s="20"/>
      <c r="J18" s="20"/>
      <c r="K18" s="20"/>
    </row>
    <row r="19" spans="1:11" x14ac:dyDescent="0.25">
      <c r="A19" s="21" t="s">
        <v>77</v>
      </c>
      <c r="B19" s="22"/>
      <c r="C19" s="22"/>
      <c r="D19" s="22"/>
      <c r="E19" s="22"/>
      <c r="F19" s="23"/>
      <c r="G19" s="3">
        <v>21.53</v>
      </c>
      <c r="H19" s="3">
        <v>11.69</v>
      </c>
      <c r="I19" s="3">
        <v>40.6</v>
      </c>
      <c r="J19" s="3">
        <v>1.05</v>
      </c>
      <c r="K19" s="3">
        <v>0.3</v>
      </c>
    </row>
    <row r="20" spans="1:11" x14ac:dyDescent="0.25">
      <c r="A20" s="21" t="s">
        <v>7</v>
      </c>
      <c r="B20" s="22"/>
      <c r="C20" s="22"/>
      <c r="D20" s="22"/>
      <c r="E20" s="22"/>
      <c r="F20" s="23"/>
      <c r="G20" s="3">
        <v>16.510000000000002</v>
      </c>
      <c r="H20" s="3">
        <v>11.49</v>
      </c>
      <c r="I20" s="3">
        <v>42.44</v>
      </c>
      <c r="J20" s="3">
        <v>0.73</v>
      </c>
      <c r="K20" s="3">
        <v>0.24</v>
      </c>
    </row>
    <row r="21" spans="1:11" x14ac:dyDescent="0.25">
      <c r="A21" s="21" t="s">
        <v>8</v>
      </c>
      <c r="B21" s="22"/>
      <c r="C21" s="22"/>
      <c r="D21" s="22"/>
      <c r="E21" s="22"/>
      <c r="F21" s="23"/>
      <c r="G21" s="19">
        <v>26.91</v>
      </c>
      <c r="H21" s="19">
        <v>12.01</v>
      </c>
      <c r="I21" s="19">
        <v>34.090000000000003</v>
      </c>
      <c r="J21" s="19">
        <v>1.45</v>
      </c>
      <c r="K21" s="19">
        <v>0.38</v>
      </c>
    </row>
    <row r="22" spans="1:11" x14ac:dyDescent="0.25">
      <c r="A22" s="21" t="s">
        <v>9</v>
      </c>
      <c r="B22" s="22"/>
      <c r="C22" s="22"/>
      <c r="D22" s="22"/>
      <c r="E22" s="22"/>
      <c r="F22" s="23"/>
      <c r="G22" s="20"/>
      <c r="H22" s="20"/>
      <c r="I22" s="20"/>
      <c r="J22" s="20"/>
      <c r="K22" s="20"/>
    </row>
    <row r="23" spans="1:11" x14ac:dyDescent="0.25">
      <c r="A23" s="21" t="s">
        <v>10</v>
      </c>
      <c r="B23" s="22"/>
      <c r="C23" s="22"/>
      <c r="D23" s="22"/>
      <c r="E23" s="22"/>
      <c r="F23" s="23"/>
      <c r="G23" s="19">
        <v>24.99</v>
      </c>
      <c r="H23" s="19">
        <v>11.96</v>
      </c>
      <c r="I23" s="19">
        <v>37.25</v>
      </c>
      <c r="J23" s="19">
        <v>1.3</v>
      </c>
      <c r="K23" s="19">
        <v>0.35</v>
      </c>
    </row>
    <row r="24" spans="1:11" x14ac:dyDescent="0.25">
      <c r="A24" s="21" t="s">
        <v>11</v>
      </c>
      <c r="B24" s="22"/>
      <c r="C24" s="22"/>
      <c r="D24" s="22"/>
      <c r="E24" s="22"/>
      <c r="F24" s="23"/>
      <c r="G24" s="20"/>
      <c r="H24" s="20"/>
      <c r="I24" s="20"/>
      <c r="J24" s="20"/>
      <c r="K24" s="20"/>
    </row>
    <row r="25" spans="1:11" x14ac:dyDescent="0.25">
      <c r="A25" s="21" t="s">
        <v>12</v>
      </c>
      <c r="B25" s="22"/>
      <c r="C25" s="22"/>
      <c r="D25" s="22"/>
      <c r="E25" s="22"/>
      <c r="F25" s="23"/>
      <c r="G25" s="19">
        <v>21.88</v>
      </c>
      <c r="H25" s="19">
        <v>12.23</v>
      </c>
      <c r="I25" s="19">
        <v>40.549999999999997</v>
      </c>
      <c r="J25" s="19">
        <v>1.0900000000000001</v>
      </c>
      <c r="K25" s="19">
        <v>0.31</v>
      </c>
    </row>
    <row r="26" spans="1:11" x14ac:dyDescent="0.25">
      <c r="A26" s="21" t="s">
        <v>13</v>
      </c>
      <c r="B26" s="22"/>
      <c r="C26" s="22"/>
      <c r="D26" s="22"/>
      <c r="E26" s="22"/>
      <c r="F26" s="23"/>
      <c r="G26" s="20"/>
      <c r="H26" s="20"/>
      <c r="I26" s="20"/>
      <c r="J26" s="20"/>
      <c r="K26" s="20"/>
    </row>
    <row r="27" spans="1:11" x14ac:dyDescent="0.25">
      <c r="A27" s="21" t="s">
        <v>14</v>
      </c>
      <c r="B27" s="22"/>
      <c r="C27" s="22"/>
      <c r="D27" s="22"/>
      <c r="E27" s="22"/>
      <c r="F27" s="23"/>
      <c r="G27" s="19">
        <v>19.420000000000002</v>
      </c>
      <c r="H27" s="19">
        <v>12.41</v>
      </c>
      <c r="I27" s="19">
        <v>43.04</v>
      </c>
      <c r="J27" s="19">
        <v>0.91</v>
      </c>
      <c r="K27" s="19">
        <v>0.28000000000000003</v>
      </c>
    </row>
    <row r="28" spans="1:11" x14ac:dyDescent="0.25">
      <c r="A28" s="21" t="s">
        <v>15</v>
      </c>
      <c r="B28" s="22"/>
      <c r="C28" s="22"/>
      <c r="D28" s="22"/>
      <c r="E28" s="22"/>
      <c r="F28" s="23"/>
      <c r="G28" s="20"/>
      <c r="H28" s="20"/>
      <c r="I28" s="20"/>
      <c r="J28" s="20"/>
      <c r="K28" s="20"/>
    </row>
    <row r="29" spans="1:11" x14ac:dyDescent="0.25">
      <c r="A29" s="21" t="s">
        <v>16</v>
      </c>
      <c r="B29" s="22"/>
      <c r="C29" s="22"/>
      <c r="D29" s="22"/>
      <c r="E29" s="22"/>
      <c r="F29" s="23"/>
      <c r="G29" s="19">
        <v>17.149999999999999</v>
      </c>
      <c r="H29" s="19">
        <v>12.18</v>
      </c>
      <c r="I29" s="19">
        <v>48.11</v>
      </c>
      <c r="J29" s="19">
        <v>0.75</v>
      </c>
      <c r="K29" s="19">
        <v>0.23</v>
      </c>
    </row>
    <row r="30" spans="1:11" x14ac:dyDescent="0.25">
      <c r="A30" s="21" t="s">
        <v>17</v>
      </c>
      <c r="B30" s="22"/>
      <c r="C30" s="22"/>
      <c r="D30" s="22"/>
      <c r="E30" s="22"/>
      <c r="F30" s="23"/>
      <c r="G30" s="20"/>
      <c r="H30" s="20"/>
      <c r="I30" s="20"/>
      <c r="J30" s="20"/>
      <c r="K30" s="20"/>
    </row>
    <row r="31" spans="1:11" x14ac:dyDescent="0.25">
      <c r="A31" s="21" t="s">
        <v>18</v>
      </c>
      <c r="B31" s="22"/>
      <c r="C31" s="22"/>
      <c r="D31" s="22"/>
      <c r="E31" s="22"/>
      <c r="F31" s="23"/>
      <c r="G31" s="3">
        <v>23.64</v>
      </c>
      <c r="H31" s="3">
        <v>12.38</v>
      </c>
      <c r="I31" s="3">
        <v>38.47</v>
      </c>
      <c r="J31" s="3">
        <v>1.19</v>
      </c>
      <c r="K31" s="3">
        <v>0.33</v>
      </c>
    </row>
    <row r="32" spans="1:11" x14ac:dyDescent="0.25">
      <c r="A32" s="27" t="s">
        <v>19</v>
      </c>
      <c r="B32" s="28"/>
      <c r="C32" s="28"/>
      <c r="D32" s="28"/>
      <c r="E32" s="28"/>
      <c r="F32" s="29"/>
      <c r="G32" s="3">
        <v>20.68</v>
      </c>
      <c r="H32" s="3">
        <v>12.4</v>
      </c>
      <c r="I32" s="3">
        <v>40.270000000000003</v>
      </c>
      <c r="J32" s="3">
        <v>1.03</v>
      </c>
      <c r="K32" s="3">
        <v>0.28999999999999998</v>
      </c>
    </row>
    <row r="33" spans="1:15" x14ac:dyDescent="0.25">
      <c r="A33" s="27" t="s">
        <v>78</v>
      </c>
      <c r="B33" s="28"/>
      <c r="C33" s="28"/>
      <c r="D33" s="28"/>
      <c r="E33" s="28"/>
      <c r="F33" s="29"/>
      <c r="G33" s="3">
        <v>18</v>
      </c>
      <c r="H33" s="3">
        <v>12.65</v>
      </c>
      <c r="I33" s="3">
        <v>45.83</v>
      </c>
      <c r="J33" s="3">
        <v>0.8</v>
      </c>
      <c r="K33" s="3">
        <v>0.26</v>
      </c>
    </row>
    <row r="34" spans="1:15" x14ac:dyDescent="0.25">
      <c r="A34" s="21" t="s">
        <v>73</v>
      </c>
      <c r="B34" s="22"/>
      <c r="C34" s="22"/>
      <c r="D34" s="22"/>
      <c r="E34" s="22"/>
      <c r="F34" s="23"/>
      <c r="G34" s="3">
        <v>16</v>
      </c>
      <c r="H34" s="3">
        <v>11.64</v>
      </c>
      <c r="I34" s="3">
        <v>31.13</v>
      </c>
      <c r="J34" s="3">
        <v>0.79</v>
      </c>
      <c r="K34" s="3">
        <v>0.22</v>
      </c>
    </row>
    <row r="35" spans="1:15" x14ac:dyDescent="0.25">
      <c r="A35" s="24" t="s">
        <v>20</v>
      </c>
      <c r="B35" s="25"/>
      <c r="C35" s="25"/>
      <c r="D35" s="25"/>
      <c r="E35" s="25"/>
      <c r="F35" s="26"/>
      <c r="G35" s="19">
        <v>15.82</v>
      </c>
      <c r="H35" s="19">
        <v>6.39</v>
      </c>
      <c r="I35" s="19">
        <v>33.82</v>
      </c>
      <c r="J35" s="19">
        <v>0.75</v>
      </c>
      <c r="K35" s="19">
        <v>0.19</v>
      </c>
    </row>
    <row r="36" spans="1:15" s="37" customFormat="1" x14ac:dyDescent="0.25">
      <c r="A36" s="31" t="s">
        <v>21</v>
      </c>
      <c r="B36" s="31"/>
      <c r="C36" s="31"/>
      <c r="D36" s="31"/>
      <c r="E36" s="31"/>
      <c r="F36" s="31"/>
      <c r="G36" s="20"/>
      <c r="H36" s="20"/>
      <c r="I36" s="20"/>
      <c r="J36" s="20"/>
      <c r="K36" s="20"/>
    </row>
    <row r="37" spans="1:15" s="37" customFormat="1" x14ac:dyDescent="0.25">
      <c r="A37" s="36"/>
      <c r="B37" s="36"/>
      <c r="C37" s="36"/>
      <c r="D37" s="36"/>
      <c r="E37" s="36"/>
      <c r="F37" s="36"/>
      <c r="G37" s="35"/>
      <c r="H37" s="35"/>
      <c r="I37" s="35"/>
      <c r="J37" s="35"/>
      <c r="K37" s="35"/>
    </row>
    <row r="38" spans="1:15" x14ac:dyDescent="0.25">
      <c r="A38" s="38" t="s">
        <v>22</v>
      </c>
      <c r="B38" s="38"/>
      <c r="C38" s="38"/>
      <c r="D38" s="38"/>
      <c r="E38" s="38"/>
      <c r="F38" s="38"/>
    </row>
    <row r="39" spans="1:15" x14ac:dyDescent="0.25">
      <c r="A39" t="s">
        <v>23</v>
      </c>
    </row>
    <row r="40" spans="1:15" x14ac:dyDescent="0.25">
      <c r="A40" t="s">
        <v>24</v>
      </c>
    </row>
    <row r="41" spans="1:15" x14ac:dyDescent="0.25">
      <c r="A41" t="s">
        <v>25</v>
      </c>
    </row>
    <row r="42" spans="1:15" x14ac:dyDescent="0.25">
      <c r="A42" t="s">
        <v>26</v>
      </c>
    </row>
    <row r="43" spans="1:15" ht="33" customHeight="1" x14ac:dyDescent="0.25">
      <c r="A43" s="2"/>
      <c r="B43" s="1" t="s">
        <v>64</v>
      </c>
      <c r="C43" s="1" t="s">
        <v>39</v>
      </c>
      <c r="D43" s="1" t="s">
        <v>36</v>
      </c>
      <c r="E43" s="1" t="s">
        <v>65</v>
      </c>
      <c r="F43" s="1" t="s">
        <v>40</v>
      </c>
      <c r="G43" s="16" t="s">
        <v>66</v>
      </c>
      <c r="H43" s="1" t="s">
        <v>67</v>
      </c>
      <c r="I43" s="1" t="s">
        <v>68</v>
      </c>
      <c r="J43" s="1" t="s">
        <v>69</v>
      </c>
      <c r="K43" s="1" t="s">
        <v>70</v>
      </c>
      <c r="L43" s="1" t="s">
        <v>46</v>
      </c>
      <c r="M43" s="1" t="s">
        <v>47</v>
      </c>
      <c r="N43" s="1" t="s">
        <v>71</v>
      </c>
      <c r="O43" s="16" t="s">
        <v>72</v>
      </c>
    </row>
    <row r="44" spans="1:15" x14ac:dyDescent="0.25">
      <c r="A44" s="2" t="s">
        <v>29</v>
      </c>
      <c r="B44" s="17">
        <v>91</v>
      </c>
      <c r="C44" s="17">
        <v>12.34</v>
      </c>
      <c r="D44" s="17">
        <v>7.33</v>
      </c>
      <c r="E44" s="17">
        <v>12.1</v>
      </c>
      <c r="F44" s="17">
        <v>42</v>
      </c>
      <c r="G44" s="17">
        <v>12.6</v>
      </c>
      <c r="H44" s="17">
        <v>34.700000000000003</v>
      </c>
      <c r="I44" s="17">
        <v>16.100000000000001</v>
      </c>
      <c r="J44" s="17">
        <v>45.4</v>
      </c>
      <c r="K44" s="17">
        <v>4.4000000000000004</v>
      </c>
      <c r="L44" s="17">
        <v>0.23</v>
      </c>
      <c r="M44" s="17">
        <v>0.36</v>
      </c>
      <c r="N44" s="17">
        <v>3.1</v>
      </c>
      <c r="O44" s="17"/>
    </row>
    <row r="45" spans="1:15" x14ac:dyDescent="0.25">
      <c r="A45" s="2" t="s">
        <v>30</v>
      </c>
      <c r="B45" s="17">
        <v>87</v>
      </c>
      <c r="C45" s="17">
        <v>14.01</v>
      </c>
      <c r="D45" s="17">
        <v>8.1999999999999993</v>
      </c>
      <c r="E45" s="17">
        <v>13</v>
      </c>
      <c r="F45" s="17">
        <v>25</v>
      </c>
      <c r="G45" s="17">
        <v>3.2</v>
      </c>
      <c r="H45" s="17">
        <v>20.8</v>
      </c>
      <c r="I45" s="17">
        <v>4.5999999999999996</v>
      </c>
      <c r="J45" s="17">
        <v>63</v>
      </c>
      <c r="K45" s="17">
        <v>2.1</v>
      </c>
      <c r="L45" s="17">
        <v>0.05</v>
      </c>
      <c r="M45" s="17">
        <v>0.36</v>
      </c>
      <c r="N45" s="17">
        <v>2.1</v>
      </c>
      <c r="O45" s="17">
        <v>66.400000000000006</v>
      </c>
    </row>
    <row r="46" spans="1:15" x14ac:dyDescent="0.25">
      <c r="A46" s="2" t="s">
        <v>31</v>
      </c>
      <c r="B46" s="17">
        <v>86</v>
      </c>
      <c r="C46" s="17">
        <v>13.71</v>
      </c>
      <c r="D46" s="17">
        <v>8.0399999999999991</v>
      </c>
      <c r="E46" s="17">
        <v>13.3</v>
      </c>
      <c r="F46" s="17">
        <v>33</v>
      </c>
      <c r="G46" s="17">
        <v>6</v>
      </c>
      <c r="H46" s="17">
        <v>22.8</v>
      </c>
      <c r="I46" s="17">
        <v>6.7</v>
      </c>
      <c r="J46" s="17">
        <v>59.6</v>
      </c>
      <c r="K46" s="17">
        <v>2.1</v>
      </c>
      <c r="L46" s="17">
        <v>0.16</v>
      </c>
      <c r="M46" s="17">
        <v>0.41</v>
      </c>
      <c r="N46" s="17">
        <v>2.4</v>
      </c>
      <c r="O46" s="17">
        <v>59.3</v>
      </c>
    </row>
    <row r="47" spans="1:15" x14ac:dyDescent="0.25">
      <c r="A47" s="2" t="s">
        <v>32</v>
      </c>
      <c r="B47" s="17">
        <v>88</v>
      </c>
      <c r="C47" s="17">
        <v>14.1</v>
      </c>
      <c r="D47" s="17">
        <v>8.2899999999999991</v>
      </c>
      <c r="E47" s="17">
        <v>11.9</v>
      </c>
      <c r="F47" s="17">
        <v>31</v>
      </c>
      <c r="G47" s="17">
        <v>3</v>
      </c>
      <c r="H47" s="17">
        <v>22.3</v>
      </c>
      <c r="I47" s="17">
        <v>4</v>
      </c>
      <c r="J47" s="17">
        <v>66.2</v>
      </c>
      <c r="K47" s="17">
        <v>1.8</v>
      </c>
      <c r="L47" s="17">
        <v>0.05</v>
      </c>
      <c r="M47" s="17">
        <v>0.35</v>
      </c>
      <c r="N47" s="17">
        <v>1.9</v>
      </c>
      <c r="O47" s="17">
        <v>67.8</v>
      </c>
    </row>
    <row r="48" spans="1:15" x14ac:dyDescent="0.25">
      <c r="A48" s="2" t="s">
        <v>33</v>
      </c>
      <c r="B48" s="17">
        <v>87</v>
      </c>
      <c r="C48" s="17">
        <v>12.98</v>
      </c>
      <c r="D48" s="17">
        <v>7.68</v>
      </c>
      <c r="E48" s="17">
        <v>30.2</v>
      </c>
      <c r="F48" s="17">
        <v>41</v>
      </c>
      <c r="G48" s="17"/>
      <c r="H48" s="17">
        <v>21.3</v>
      </c>
      <c r="I48" s="17">
        <v>11.7</v>
      </c>
      <c r="J48" s="17">
        <v>42.2</v>
      </c>
      <c r="K48" s="17">
        <v>1.9</v>
      </c>
      <c r="L48" s="17">
        <v>0.14000000000000001</v>
      </c>
      <c r="M48" s="17">
        <v>0.67</v>
      </c>
      <c r="N48" s="17">
        <v>3.7</v>
      </c>
      <c r="O48" s="17">
        <v>44.5</v>
      </c>
    </row>
    <row r="49" spans="1:15" x14ac:dyDescent="0.25">
      <c r="A49" s="2" t="s">
        <v>34</v>
      </c>
      <c r="B49" s="17">
        <v>87</v>
      </c>
      <c r="C49" s="17">
        <v>13.47</v>
      </c>
      <c r="D49" s="17">
        <v>7.95</v>
      </c>
      <c r="E49" s="17">
        <v>24.7</v>
      </c>
      <c r="F49" s="17">
        <v>23</v>
      </c>
      <c r="G49" s="17"/>
      <c r="H49" s="17">
        <v>33.299999999999997</v>
      </c>
      <c r="I49" s="17">
        <v>8.3000000000000007</v>
      </c>
      <c r="J49" s="17">
        <v>34.4</v>
      </c>
      <c r="K49" s="17">
        <v>1.5</v>
      </c>
      <c r="L49" s="17">
        <v>0.12</v>
      </c>
      <c r="M49" s="17">
        <v>0.49</v>
      </c>
      <c r="N49" s="17">
        <v>3.4</v>
      </c>
      <c r="O49" s="17">
        <v>53</v>
      </c>
    </row>
    <row r="50" spans="1:15" x14ac:dyDescent="0.25">
      <c r="A50" s="2" t="s">
        <v>35</v>
      </c>
      <c r="B50" s="17">
        <v>87</v>
      </c>
      <c r="C50" s="17">
        <v>13.23</v>
      </c>
      <c r="D50" s="17">
        <v>5.71</v>
      </c>
      <c r="E50" s="17">
        <v>17.399999999999999</v>
      </c>
      <c r="F50" s="17">
        <v>17</v>
      </c>
      <c r="G50" s="17">
        <v>5.5</v>
      </c>
      <c r="H50" s="17">
        <v>15</v>
      </c>
      <c r="I50" s="17">
        <v>10</v>
      </c>
      <c r="J50" s="17"/>
      <c r="K50" s="17">
        <v>38.299999999999997</v>
      </c>
      <c r="L50" s="17">
        <v>0.37</v>
      </c>
      <c r="M50" s="17">
        <v>0.66</v>
      </c>
      <c r="N50" s="17"/>
      <c r="O50" s="17"/>
    </row>
    <row r="51" spans="1:15" x14ac:dyDescent="0.25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ht="27" customHeight="1" x14ac:dyDescent="0.3">
      <c r="A52" s="14" t="s">
        <v>38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pans="1:15" ht="34.5" customHeight="1" x14ac:dyDescent="0.25">
      <c r="A53" s="2"/>
      <c r="B53" s="1" t="str">
        <f t="shared" ref="B53:O53" si="0">B43</f>
        <v>Sausna, %</v>
      </c>
      <c r="C53" s="1" t="str">
        <f t="shared" si="0"/>
        <v>ME, MJ/KG sausnas</v>
      </c>
      <c r="D53" s="1" t="str">
        <f t="shared" si="0"/>
        <v>NEL, MJ/kg sausnas</v>
      </c>
      <c r="E53" s="1" t="str">
        <f>E43</f>
        <v>Kop- proteīns,%</v>
      </c>
      <c r="F53" s="1" t="str">
        <f t="shared" si="0"/>
        <v>UIP % no kopproteīna</v>
      </c>
      <c r="G53" s="16" t="str">
        <f t="shared" si="0"/>
        <v>Kokšķiedra, % sausnā</v>
      </c>
      <c r="H53" s="1" t="str">
        <f t="shared" si="0"/>
        <v>NDF, % sausnā</v>
      </c>
      <c r="I53" s="1" t="str">
        <f t="shared" si="0"/>
        <v>ADF, % sausnā</v>
      </c>
      <c r="J53" s="1" t="str">
        <f t="shared" si="0"/>
        <v>NFC, % sausnā</v>
      </c>
      <c r="K53" s="1" t="str">
        <f t="shared" si="0"/>
        <v>Koptauki, % sausnā</v>
      </c>
      <c r="L53" s="1" t="str">
        <f t="shared" si="0"/>
        <v>Ca, %</v>
      </c>
      <c r="M53" s="1" t="str">
        <f t="shared" si="0"/>
        <v>P, %</v>
      </c>
      <c r="N53" s="1" t="str">
        <f t="shared" si="0"/>
        <v>Koppelni, % sausnā</v>
      </c>
      <c r="O53" s="16" t="str">
        <f t="shared" si="0"/>
        <v>Ciete,% sausnā</v>
      </c>
    </row>
    <row r="54" spans="1:15" x14ac:dyDescent="0.25">
      <c r="A54" s="2" t="s">
        <v>33</v>
      </c>
      <c r="B54" s="17">
        <v>87</v>
      </c>
      <c r="C54" s="17">
        <v>12.98</v>
      </c>
      <c r="D54" s="17">
        <v>7.68</v>
      </c>
      <c r="E54" s="17">
        <v>30.2</v>
      </c>
      <c r="F54" s="17">
        <v>41</v>
      </c>
      <c r="G54" s="17"/>
      <c r="H54" s="17">
        <v>21.3</v>
      </c>
      <c r="I54" s="17">
        <v>11.7</v>
      </c>
      <c r="J54" s="17">
        <v>42.2</v>
      </c>
      <c r="K54" s="17">
        <v>1.9</v>
      </c>
      <c r="L54" s="17">
        <v>0.14000000000000001</v>
      </c>
      <c r="M54" s="17">
        <v>0.67</v>
      </c>
      <c r="N54" s="17">
        <v>3.7</v>
      </c>
      <c r="O54" s="17">
        <v>44.5</v>
      </c>
    </row>
    <row r="55" spans="1:15" x14ac:dyDescent="0.25">
      <c r="A55" s="2" t="s">
        <v>34</v>
      </c>
      <c r="B55" s="17">
        <v>87</v>
      </c>
      <c r="C55" s="17">
        <v>13.47</v>
      </c>
      <c r="D55" s="17">
        <v>7.95</v>
      </c>
      <c r="E55" s="17">
        <v>24.7</v>
      </c>
      <c r="F55" s="17">
        <v>23</v>
      </c>
      <c r="G55" s="17"/>
      <c r="H55" s="17">
        <v>33.299999999999997</v>
      </c>
      <c r="I55" s="17">
        <v>8.3000000000000007</v>
      </c>
      <c r="J55" s="17">
        <v>34.4</v>
      </c>
      <c r="K55" s="17">
        <v>1.5</v>
      </c>
      <c r="L55" s="17">
        <v>0.12</v>
      </c>
      <c r="M55" s="17">
        <v>0.49</v>
      </c>
      <c r="N55" s="17">
        <v>3.4</v>
      </c>
      <c r="O55" s="17">
        <v>53</v>
      </c>
    </row>
  </sheetData>
  <mergeCells count="79">
    <mergeCell ref="A2:H2"/>
    <mergeCell ref="I11:I12"/>
    <mergeCell ref="J11:J12"/>
    <mergeCell ref="K11:K12"/>
    <mergeCell ref="I13:I14"/>
    <mergeCell ref="J13:J14"/>
    <mergeCell ref="K13:K14"/>
    <mergeCell ref="I23:I24"/>
    <mergeCell ref="J23:J24"/>
    <mergeCell ref="K23:K24"/>
    <mergeCell ref="I15:I16"/>
    <mergeCell ref="J15:J16"/>
    <mergeCell ref="K15:K16"/>
    <mergeCell ref="I17:I18"/>
    <mergeCell ref="J17:J18"/>
    <mergeCell ref="K17:K18"/>
    <mergeCell ref="A15:F15"/>
    <mergeCell ref="I29:I30"/>
    <mergeCell ref="J29:J30"/>
    <mergeCell ref="K29:K30"/>
    <mergeCell ref="I35:I36"/>
    <mergeCell ref="J35:J36"/>
    <mergeCell ref="K35:K36"/>
    <mergeCell ref="I25:I26"/>
    <mergeCell ref="J25:J26"/>
    <mergeCell ref="K25:K26"/>
    <mergeCell ref="I27:I28"/>
    <mergeCell ref="J27:J28"/>
    <mergeCell ref="K27:K28"/>
    <mergeCell ref="I21:I22"/>
    <mergeCell ref="J21:J22"/>
    <mergeCell ref="K21:K22"/>
    <mergeCell ref="A10:F10"/>
    <mergeCell ref="A11:F11"/>
    <mergeCell ref="A12:F12"/>
    <mergeCell ref="A13:F13"/>
    <mergeCell ref="A14:F14"/>
    <mergeCell ref="A27:F27"/>
    <mergeCell ref="A16:F16"/>
    <mergeCell ref="A17:F17"/>
    <mergeCell ref="A18:F18"/>
    <mergeCell ref="A19:F19"/>
    <mergeCell ref="A20:F20"/>
    <mergeCell ref="A21:F21"/>
    <mergeCell ref="H11:H12"/>
    <mergeCell ref="G13:G14"/>
    <mergeCell ref="H13:H14"/>
    <mergeCell ref="G17:G18"/>
    <mergeCell ref="H17:H18"/>
    <mergeCell ref="G15:G16"/>
    <mergeCell ref="H15:H16"/>
    <mergeCell ref="A34:F34"/>
    <mergeCell ref="A35:F35"/>
    <mergeCell ref="A36:F36"/>
    <mergeCell ref="A38:F38"/>
    <mergeCell ref="G11:G12"/>
    <mergeCell ref="A28:F28"/>
    <mergeCell ref="A29:F29"/>
    <mergeCell ref="A30:F30"/>
    <mergeCell ref="A31:F31"/>
    <mergeCell ref="A32:F32"/>
    <mergeCell ref="A33:F33"/>
    <mergeCell ref="A22:F22"/>
    <mergeCell ref="A23:F23"/>
    <mergeCell ref="A24:F24"/>
    <mergeCell ref="A25:F25"/>
    <mergeCell ref="A26:F26"/>
    <mergeCell ref="G21:G22"/>
    <mergeCell ref="H21:H22"/>
    <mergeCell ref="G23:G24"/>
    <mergeCell ref="H23:H24"/>
    <mergeCell ref="G35:G36"/>
    <mergeCell ref="H35:H36"/>
    <mergeCell ref="G25:G26"/>
    <mergeCell ref="H25:H26"/>
    <mergeCell ref="G27:G28"/>
    <mergeCell ref="H27:H28"/>
    <mergeCell ref="G29:G30"/>
    <mergeCell ref="H29:H30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 Plīta</dc:creator>
  <cp:lastModifiedBy>Laila Plīta</cp:lastModifiedBy>
  <dcterms:created xsi:type="dcterms:W3CDTF">2018-02-26T06:53:31Z</dcterms:created>
  <dcterms:modified xsi:type="dcterms:W3CDTF">2018-03-07T06:53:58Z</dcterms:modified>
</cp:coreProperties>
</file>